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99B9F795-810A-43B1-8740-50F723ED21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<sst xmlns="http://schemas.openxmlformats.org/spreadsheetml/2006/main" count="50" uniqueCount="29">
  <si>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</si>
  <si>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</si>
  <si>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</si>
  <si>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</si>
  <si>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</si>
  <si>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</si>
  <si>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</si>
  <si>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</si>
  <si>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</si>
  <si>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</si>
  <si>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</si>
  <si>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</si>
  <si>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</si>
  <si>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</si>
  <si>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</si>
  <si>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</si>
  <si>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</si>
  <si>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</si>
  <si>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</si>
  <si>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</si>
  <si>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</si>
  <si>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</si>
  <si>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</si>
  <si>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</si>
  <si>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</si>
  <si>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</si>
  <si>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</si>
  <si>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</si>
  <si>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MUNICIPIO DOCTOR MORA, GTO.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</si>
</sst>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10" zoomScaleNormal="100" workbookViewId="0">
      <selection activeCell="I33" sqref="I33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3" t="s">
        <v>28</v>
      </c>
      <c r="B1" s="54"/>
      <c r="C1" s="54"/>
      <c r="D1" s="54"/>
      <c r="E1" s="54"/>
      <c r="F1" s="54"/>
      <c r="G1" s="55"/>
    </row>
    <row r="2" spans="1:7" s="3" customFormat="1" x14ac:dyDescent="0.2">
      <c r="A2" s="20"/>
      <c r="B2" s="50" t="s">
        <v>23</v>
      </c>
      <c r="C2" s="51"/>
      <c r="D2" s="51"/>
      <c r="E2" s="51"/>
      <c r="F2" s="52"/>
      <c r="G2" s="48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49"/>
    </row>
    <row r="4" spans="1:7" x14ac:dyDescent="0.2">
      <c r="A4" s="21" t="s">
        <v>5</v>
      </c>
      <c r="B4" s="26">
        <v>8705000</v>
      </c>
      <c r="C4" s="26">
        <v>0</v>
      </c>
      <c r="D4" s="26">
        <v>8705000</v>
      </c>
      <c r="E4" s="26">
        <v>8840186.0700000003</v>
      </c>
      <c r="F4" s="26">
        <v>8840186.0700000003</v>
      </c>
      <c r="G4" s="26">
        <v>135186.07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3648800</v>
      </c>
      <c r="C7" s="27">
        <v>0</v>
      </c>
      <c r="D7" s="27">
        <v>3648800</v>
      </c>
      <c r="E7" s="27">
        <v>2309058.62</v>
      </c>
      <c r="F7" s="27">
        <v>2309058.62</v>
      </c>
      <c r="G7" s="27">
        <v>-1339741.3799999999</v>
      </c>
    </row>
    <row r="8" spans="1:7" x14ac:dyDescent="0.2">
      <c r="A8" s="21" t="s">
        <v>9</v>
      </c>
      <c r="B8" s="27">
        <v>354000</v>
      </c>
      <c r="C8" s="27">
        <v>0</v>
      </c>
      <c r="D8" s="27">
        <v>354000</v>
      </c>
      <c r="E8" s="27">
        <v>327310.06</v>
      </c>
      <c r="F8" s="27">
        <v>327310.06</v>
      </c>
      <c r="G8" s="27">
        <v>-26689.94</v>
      </c>
    </row>
    <row r="9" spans="1:7" x14ac:dyDescent="0.2">
      <c r="A9" s="22" t="s">
        <v>10</v>
      </c>
      <c r="B9" s="27">
        <v>773000</v>
      </c>
      <c r="C9" s="27">
        <v>0</v>
      </c>
      <c r="D9" s="27">
        <v>773000</v>
      </c>
      <c r="E9" s="27">
        <v>1217651.29</v>
      </c>
      <c r="F9" s="27">
        <v>1217651.29</v>
      </c>
      <c r="G9" s="27">
        <v>444651.29</v>
      </c>
    </row>
    <row r="10" spans="1:7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2.5" x14ac:dyDescent="0.2">
      <c r="A11" s="47" t="s">
        <v>18</v>
      </c>
      <c r="B11" s="27">
        <v>144515800</v>
      </c>
      <c r="C11" s="27">
        <v>817789.98</v>
      </c>
      <c r="D11" s="27">
        <v>145333589.97999999</v>
      </c>
      <c r="E11" s="27">
        <v>143032749.31</v>
      </c>
      <c r="F11" s="27">
        <v>143032749.31</v>
      </c>
      <c r="G11" s="27">
        <v>-1483050.69</v>
      </c>
    </row>
    <row r="12" spans="1:7" ht="22.5" x14ac:dyDescent="0.2">
      <c r="A12" s="21" t="s">
        <v>12</v>
      </c>
      <c r="B12" s="27">
        <v>14905000</v>
      </c>
      <c r="C12" s="27">
        <v>2532286.9300000002</v>
      </c>
      <c r="D12" s="27">
        <v>17437286.93</v>
      </c>
      <c r="E12" s="27">
        <v>15108508.970000001</v>
      </c>
      <c r="F12" s="27">
        <v>15108508.970000001</v>
      </c>
      <c r="G12" s="27">
        <v>203508.97</v>
      </c>
    </row>
    <row r="13" spans="1:7" x14ac:dyDescent="0.2">
      <c r="A13" s="21" t="s">
        <v>13</v>
      </c>
      <c r="B13" s="27">
        <v>0</v>
      </c>
      <c r="C13" s="27">
        <v>15048619.02</v>
      </c>
      <c r="D13" s="27">
        <v>15048619.02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172901600</v>
      </c>
      <c r="C15" s="37">
        <f t="shared" ref="C15:G15" si="0">C13+C12+SUM(C4:C11)</f>
        <v>18398695.93</v>
      </c>
      <c r="D15" s="37">
        <f t="shared" si="0"/>
        <v>191300295.92999998</v>
      </c>
      <c r="E15" s="37">
        <f t="shared" si="0"/>
        <v>170835464.31999999</v>
      </c>
      <c r="F15" s="37">
        <f t="shared" si="0"/>
        <v>170835464.31999999</v>
      </c>
      <c r="G15" s="37">
        <f t="shared" si="0"/>
        <v>-2066135.6799999995</v>
      </c>
    </row>
    <row r="16" spans="1:7" x14ac:dyDescent="0.2">
      <c r="A16" s="13"/>
      <c r="B16" s="14"/>
      <c r="C16" s="14"/>
      <c r="D16" s="16"/>
      <c r="E16" s="43" t="s">
        <v>27</v>
      </c>
      <c r="F16" s="17"/>
      <c r="G16" s="12">
        <v>0</v>
      </c>
    </row>
    <row r="17" spans="1:7" ht="10.5" customHeight="1" x14ac:dyDescent="0.2">
      <c r="A17" s="19"/>
      <c r="B17" s="50" t="s">
        <v>23</v>
      </c>
      <c r="C17" s="51"/>
      <c r="D17" s="51"/>
      <c r="E17" s="51"/>
      <c r="F17" s="52"/>
      <c r="G17" s="48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49"/>
    </row>
    <row r="19" spans="1:7" x14ac:dyDescent="0.2">
      <c r="A19" s="18" t="s">
        <v>15</v>
      </c>
      <c r="B19" s="30">
        <v>172901600</v>
      </c>
      <c r="C19" s="30">
        <v>3350076.91</v>
      </c>
      <c r="D19" s="30">
        <v>176251676.91</v>
      </c>
      <c r="E19" s="30">
        <v>170835464.31999999</v>
      </c>
      <c r="F19" s="30">
        <v>170835464.31999999</v>
      </c>
      <c r="G19" s="30">
        <v>-2066135.6799999995</v>
      </c>
    </row>
    <row r="20" spans="1:7" x14ac:dyDescent="0.2">
      <c r="A20" s="23" t="s">
        <v>5</v>
      </c>
      <c r="B20" s="31">
        <v>8705000</v>
      </c>
      <c r="C20" s="31">
        <v>0</v>
      </c>
      <c r="D20" s="31">
        <v>8705000</v>
      </c>
      <c r="E20" s="31">
        <v>8840186.0700000003</v>
      </c>
      <c r="F20" s="31">
        <v>8840186.0700000003</v>
      </c>
      <c r="G20" s="31">
        <v>135186.07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3648800</v>
      </c>
      <c r="C23" s="31">
        <v>0</v>
      </c>
      <c r="D23" s="31">
        <v>3648800</v>
      </c>
      <c r="E23" s="31">
        <v>2309058.62</v>
      </c>
      <c r="F23" s="31">
        <v>2309058.62</v>
      </c>
      <c r="G23" s="31">
        <v>-1339741.3799999999</v>
      </c>
    </row>
    <row r="24" spans="1:7" x14ac:dyDescent="0.2">
      <c r="A24" s="23" t="s">
        <v>16</v>
      </c>
      <c r="B24" s="31">
        <v>354000</v>
      </c>
      <c r="C24" s="31">
        <v>0</v>
      </c>
      <c r="D24" s="31">
        <v>354000</v>
      </c>
      <c r="E24" s="31">
        <v>327310.06</v>
      </c>
      <c r="F24" s="31">
        <v>327310.06</v>
      </c>
      <c r="G24" s="31">
        <v>-26689.94</v>
      </c>
    </row>
    <row r="25" spans="1:7" x14ac:dyDescent="0.2">
      <c r="A25" s="23" t="s">
        <v>17</v>
      </c>
      <c r="B25" s="31">
        <v>773000</v>
      </c>
      <c r="C25" s="31">
        <v>0</v>
      </c>
      <c r="D25" s="31">
        <v>773000</v>
      </c>
      <c r="E25" s="31">
        <v>1217651.29</v>
      </c>
      <c r="F25" s="31">
        <v>1217651.29</v>
      </c>
      <c r="G25" s="31">
        <v>444651.29</v>
      </c>
    </row>
    <row r="26" spans="1:7" ht="22.5" x14ac:dyDescent="0.2">
      <c r="A26" s="23" t="s">
        <v>18</v>
      </c>
      <c r="B26" s="31">
        <v>144515800</v>
      </c>
      <c r="C26" s="31">
        <v>817789.98</v>
      </c>
      <c r="D26" s="31">
        <v>145333589.97999999</v>
      </c>
      <c r="E26" s="31">
        <v>143032749.31</v>
      </c>
      <c r="F26" s="31">
        <v>143032749.31</v>
      </c>
      <c r="G26" s="31">
        <v>-1483050.69</v>
      </c>
    </row>
    <row r="27" spans="1:7" ht="22.5" x14ac:dyDescent="0.2">
      <c r="A27" s="23" t="s">
        <v>12</v>
      </c>
      <c r="B27" s="31">
        <v>14905000</v>
      </c>
      <c r="C27" s="31">
        <v>2532286.9300000002</v>
      </c>
      <c r="D27" s="31">
        <v>17437286.93</v>
      </c>
      <c r="E27" s="31">
        <v>15108508.970000001</v>
      </c>
      <c r="F27" s="31">
        <v>15108508.970000001</v>
      </c>
      <c r="G27" s="31">
        <v>203508.97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0</v>
      </c>
      <c r="C29" s="36">
        <v>0</v>
      </c>
      <c r="D29" s="36">
        <v>0</v>
      </c>
      <c r="E29" s="36">
        <v>0</v>
      </c>
      <c r="F29" s="36">
        <v>0</v>
      </c>
      <c r="G29" s="36">
        <v>0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15048619.02</v>
      </c>
      <c r="D35" s="36">
        <v>15048619.02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15048619.02</v>
      </c>
      <c r="D36" s="36">
        <v>15048619.02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172901600</v>
      </c>
      <c r="C38" s="37">
        <v>18398695.93</v>
      </c>
      <c r="D38" s="37">
        <v>191300295.93000001</v>
      </c>
      <c r="E38" s="37">
        <v>170835464.31999999</v>
      </c>
      <c r="F38" s="37">
        <v>170835464.31999999</v>
      </c>
      <c r="G38" s="37">
        <v>-2066135.6799999995</v>
      </c>
    </row>
    <row r="39" spans="1:7" x14ac:dyDescent="0.2">
      <c r="A39" s="13"/>
      <c r="B39" s="14"/>
      <c r="C39" s="14"/>
      <c r="D39" s="14"/>
      <c r="E39" s="46" t="s">
        <v>27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2" t="s">
        <v>26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2012-12-11T20:48:19Z</dcterms:created>
  <dcterms:modified xsi:type="dcterms:W3CDTF">2026-02-17T22:47:55Z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